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150" windowWidth="12585" windowHeight="13995" activeTab="0"/>
  </bookViews>
  <sheets>
    <sheet name="Приложение " sheetId="1" r:id="rId1"/>
  </sheets>
  <definedNames>
    <definedName name="_xlnm.Print_Area" localSheetId="0">'Приложение '!$A$1:$EW$75</definedName>
  </definedNames>
  <calcPr fullCalcOnLoad="1"/>
</workbook>
</file>

<file path=xl/sharedStrings.xml><?xml version="1.0" encoding="utf-8"?>
<sst xmlns="http://schemas.openxmlformats.org/spreadsheetml/2006/main" count="118" uniqueCount="88">
  <si>
    <t>Единица измерения</t>
  </si>
  <si>
    <t>ВН</t>
  </si>
  <si>
    <t>CH-I</t>
  </si>
  <si>
    <t>CH-II</t>
  </si>
  <si>
    <t>HH</t>
  </si>
  <si>
    <t>Двухставочный тариф</t>
  </si>
  <si>
    <t>№
п/п</t>
  </si>
  <si>
    <t>1</t>
  </si>
  <si>
    <t>Одноставочный тариф</t>
  </si>
  <si>
    <t>- ставка за содержание электрических сетей</t>
  </si>
  <si>
    <t>1 полугодие</t>
  </si>
  <si>
    <t>2 полугодие</t>
  </si>
  <si>
    <t>1.1</t>
  </si>
  <si>
    <t>руб./кВт·ч</t>
  </si>
  <si>
    <t>1.2</t>
  </si>
  <si>
    <t>1.2.1</t>
  </si>
  <si>
    <t>1.2.2</t>
  </si>
  <si>
    <t>- ставка на оплату технологического расхода (потерь) в электрических сетях</t>
  </si>
  <si>
    <t>руб./кВт·мес.</t>
  </si>
  <si>
    <t>2</t>
  </si>
  <si>
    <t>2.1</t>
  </si>
  <si>
    <t>тыс. руб.</t>
  </si>
  <si>
    <t>ВСЕГО</t>
  </si>
  <si>
    <t>№ п/п</t>
  </si>
  <si>
    <t>Тарифные группы 
потребителей электрической энергии (мощности)</t>
  </si>
  <si>
    <t>Наименование сетевой организации с указанием необходимой валовой выручки
(без учета оплаты потерь), НВВ которой учтена при утверждении (расчете) единых (котловых) тарифов на услуги по передаче электрической энергии в субъекте 
Российской Федерации</t>
  </si>
  <si>
    <t>Прочие потребители (тарифы указываются без учета НДС)</t>
  </si>
  <si>
    <t>3</t>
  </si>
  <si>
    <t>3.1</t>
  </si>
  <si>
    <t>Население, за исключением указанного в пунктах 3.2 и 3.3</t>
  </si>
  <si>
    <t>3.2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</si>
  <si>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</si>
  <si>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3.3</t>
  </si>
  <si>
    <t>Население, проживающее в сельских населенных пунктах</t>
  </si>
  <si>
    <t>3.4</t>
  </si>
  <si>
    <t>Приравненные к населению категории потребителей</t>
  </si>
  <si>
    <t>Диапазоны напряжения</t>
  </si>
  <si>
    <t>Величина перекрестного субсидирования, учтенная в ценах (тарифах) на услуги по передаче электрической энергии</t>
  </si>
  <si>
    <t xml:space="preserve">Единые (котловые) тарифы на услуги по передаче </t>
  </si>
  <si>
    <t>региональной энергетической комиссии</t>
  </si>
  <si>
    <t>Кемеровской области</t>
  </si>
  <si>
    <t>ООО "Железобетон-сервис" (ИНН 4205065912)</t>
  </si>
  <si>
    <t>ООО "Горнорежущий инструмент" (ИНН 4221010766)</t>
  </si>
  <si>
    <t>ООО "ЕвразЭнергоТранс" (ИНН 4217084532)</t>
  </si>
  <si>
    <t>ООО "Горэлектросеть" (ИНН 4217127144)</t>
  </si>
  <si>
    <t>ОАО "Знамя" (ИНН 4211002950)</t>
  </si>
  <si>
    <t>Западно- Сибирская дирекция по энергообеспечению- СП Трансэнерго- филиала ОАО "РЖД" (ИНН 7708503727)</t>
  </si>
  <si>
    <t>Красноярская дирекция по энергообеспечению- СП Трансэнерго- филиала ОАО "РЖД" (ИНН 7708503727)</t>
  </si>
  <si>
    <t>ОАО "УК"Кузбассразрезуголь" (ИНН 4205049090)</t>
  </si>
  <si>
    <t>ООО "Компания "Энергопромсервис" (ИНН 4205250721)</t>
  </si>
  <si>
    <t>КВСК-филиал ОАО "Алтайвагон" (ИНН 2208000010)</t>
  </si>
  <si>
    <t>ОАО филиал Сибирский  "Оборонэнерго" (ИНН 7704726225)</t>
  </si>
  <si>
    <t>ООО "Кузбасская энергосетевая компания" (ИНН 4205109750)</t>
  </si>
  <si>
    <t>ОАО "КузбассЭлектро" (ИНН 4202002174)</t>
  </si>
  <si>
    <t>ООО "Мысковская электросетевая организация" (ИНН 4214026476)</t>
  </si>
  <si>
    <t>ООО "Прокопьевскэнерго" (ИНН 4223028991)</t>
  </si>
  <si>
    <t>ООО "Промэнерго" (ИНН 4217053975)</t>
  </si>
  <si>
    <t>ООО "Объединенная компания РУСАЛ Энергосеть" (ИНН 7709806795)</t>
  </si>
  <si>
    <t>ОАО "СУЭК-Кузбасс" ПЕ Энергоуправление (ИНН 4212024138)</t>
  </si>
  <si>
    <t>ОАО "СКЭК" (ИНН 4205153492)</t>
  </si>
  <si>
    <t>ЗАО "Сибирская промышленная сетевая компания" (ИНН 4205234208)</t>
  </si>
  <si>
    <t>МУП "ТРСК Новокузнецкого района" (ИНН 4252003462)</t>
  </si>
  <si>
    <t>ООО "УК "Серебряный бор" (ИНН 4205217481)</t>
  </si>
  <si>
    <t>ООО "Химпром" (ИНН 4205072099)</t>
  </si>
  <si>
    <t>ООО "ЭнергоСеть" (ИНН 4252002395)</t>
  </si>
  <si>
    <t>ООО "Электросетевая компания Кузбасса" (ИНН 4205215205)</t>
  </si>
  <si>
    <t>ЗАО "Электросеть" г. Междуреченске (ИНН 7714734225)</t>
  </si>
  <si>
    <t>ООО "ЭнергоПаритет" (ИНН 4205262491)</t>
  </si>
  <si>
    <t xml:space="preserve">электрической энергии по сетям Кемеровской области </t>
  </si>
  <si>
    <t>ОАО филиал "МРСК Сибири" - "Кузбассэнерго РЭС" (ИНН 2460069527)</t>
  </si>
  <si>
    <t>ООО "Северо-Кузбасская Сетевая Компания" (ИНН 4205286816)</t>
  </si>
  <si>
    <t>ООО "Инвестстрой"(ИНН 4205206970)</t>
  </si>
  <si>
    <t>ООО "Анжеро-Судженский химико-фармацевтический завод" (ИНН 4205051780)</t>
  </si>
  <si>
    <t>ООО "РЭС" (ИНН 4205282603)</t>
  </si>
  <si>
    <t>ООО "ОЭСК" (ИНН 4223052779)</t>
  </si>
  <si>
    <t>ОАО "Специализированная шахтная энергомеханическая компания"(ИНН 4208003209)</t>
  </si>
  <si>
    <t>ООО "Электросетьсервис" (ИНН 4223057103)</t>
  </si>
  <si>
    <t>МКП "Электроремонт-Сервис" (ИНН 4217081066)</t>
  </si>
  <si>
    <t>ООО "ЭнергоАльянс" (ИНН 4253013939)</t>
  </si>
  <si>
    <t>Приложение к постановлению</t>
  </si>
  <si>
    <t>ООО "Водоканал" (ИНН 4217166136)</t>
  </si>
  <si>
    <t>Население и приравненные к нему категории потребителей (тарифы указываются с учетом НДС)</t>
  </si>
  <si>
    <t>-</t>
  </si>
  <si>
    <t>ООО "АЭРОКУЗБАСС" (ИНН 7716154981)</t>
  </si>
  <si>
    <t>ООО "ТСО "Сибирь" (ИНН 4205282579)</t>
  </si>
  <si>
    <t>ООО "ТрансЭнергоСервис" (ИНН 4253019987)</t>
  </si>
  <si>
    <t xml:space="preserve"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 </t>
  </si>
  <si>
    <t>от "30" декабря 2014 года № 1103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</si>
</sst>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3" fillId="0" borderId="15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15" xfId="0" applyNumberFormat="1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4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" fontId="3" fillId="0" borderId="21" xfId="0" applyNumberFormat="1" applyFont="1" applyBorder="1" applyAlignment="1">
      <alignment horizontal="right" vertical="top" indent="6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top" indent="6"/>
    </xf>
    <xf numFmtId="4" fontId="3" fillId="0" borderId="15" xfId="0" applyNumberFormat="1" applyFont="1" applyFill="1" applyBorder="1" applyAlignment="1">
      <alignment horizontal="right" vertical="top" indent="6"/>
    </xf>
    <xf numFmtId="4" fontId="3" fillId="0" borderId="11" xfId="0" applyNumberFormat="1" applyFont="1" applyFill="1" applyBorder="1" applyAlignment="1">
      <alignment horizontal="right" vertical="top" indent="6"/>
    </xf>
    <xf numFmtId="49" fontId="3" fillId="0" borderId="1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168" fontId="3" fillId="0" borderId="12" xfId="0" applyNumberFormat="1" applyFont="1" applyBorder="1" applyAlignment="1">
      <alignment horizontal="center" vertical="top"/>
    </xf>
    <xf numFmtId="168" fontId="3" fillId="0" borderId="16" xfId="0" applyNumberFormat="1" applyFont="1" applyBorder="1" applyAlignment="1">
      <alignment horizontal="center" vertical="top"/>
    </xf>
    <xf numFmtId="168" fontId="3" fillId="0" borderId="17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70" fontId="3" fillId="0" borderId="12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 horizontal="center" vertical="top"/>
    </xf>
    <xf numFmtId="170" fontId="3" fillId="0" borderId="10" xfId="0" applyNumberFormat="1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top" indent="6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tabSelected="1" view="pageBreakPreview" zoomScale="87" zoomScaleSheetLayoutView="87" workbookViewId="0" topLeftCell="A1">
      <selection activeCell="CI17" sqref="CI17:CS17"/>
    </sheetView>
  </sheetViews>
  <sheetFormatPr defaultColWidth="0" defaultRowHeight="12.75"/>
  <cols>
    <col min="1" max="153" width="1.00390625" style="2" customWidth="1"/>
    <col min="154" max="154" width="1.37890625" style="2" customWidth="1"/>
    <col min="155" max="172" width="0.875" style="2" hidden="1" customWidth="1"/>
    <col min="173" max="173" width="14.625" style="2" hidden="1" customWidth="1"/>
    <col min="174" max="175" width="0.875" style="2" customWidth="1"/>
    <col min="176" max="176" width="0.6171875" style="2" customWidth="1"/>
    <col min="177" max="16384" width="0.875" style="2" hidden="1" customWidth="1"/>
  </cols>
  <sheetData>
    <row r="1" spans="108:153" s="1" customFormat="1" ht="11.25" customHeight="1">
      <c r="DD1" s="143" t="s">
        <v>79</v>
      </c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</row>
    <row r="2" spans="108:153" s="19" customFormat="1" ht="12.75">
      <c r="DD2" s="143" t="s">
        <v>39</v>
      </c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</row>
    <row r="3" spans="67:153" s="19" customFormat="1" ht="12.75"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DD3" s="143" t="s">
        <v>40</v>
      </c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</row>
    <row r="4" spans="67:153" ht="15.75"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DD4" s="143" t="s">
        <v>87</v>
      </c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</row>
    <row r="5" spans="67:153" ht="15.75"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</row>
    <row r="6" spans="1:153" s="15" customFormat="1" ht="14.25" customHeight="1">
      <c r="A6" s="27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</row>
    <row r="7" spans="1:153" s="15" customFormat="1" ht="16.5" customHeight="1">
      <c r="A7" s="27" t="s">
        <v>68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</row>
    <row r="8" s="3" customFormat="1" ht="11.25" customHeight="1"/>
    <row r="9" spans="1:153" s="8" customFormat="1" ht="15" customHeight="1">
      <c r="A9" s="65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65" t="s">
        <v>24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7"/>
      <c r="AW9" s="65" t="s">
        <v>0</v>
      </c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7"/>
      <c r="BM9" s="35" t="s">
        <v>10</v>
      </c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  <c r="DE9" s="35" t="s">
        <v>11</v>
      </c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7"/>
    </row>
    <row r="10" spans="1:153" s="8" customFormat="1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68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70"/>
      <c r="AW10" s="68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  <c r="BM10" s="47" t="s">
        <v>36</v>
      </c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  <c r="DE10" s="47" t="s">
        <v>36</v>
      </c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9"/>
    </row>
    <row r="11" spans="1:153" s="8" customFormat="1" ht="1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3"/>
      <c r="AW11" s="71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  <c r="BM11" s="50" t="s">
        <v>1</v>
      </c>
      <c r="BN11" s="51"/>
      <c r="BO11" s="51"/>
      <c r="BP11" s="51"/>
      <c r="BQ11" s="51"/>
      <c r="BR11" s="51"/>
      <c r="BS11" s="51"/>
      <c r="BT11" s="51"/>
      <c r="BU11" s="51"/>
      <c r="BV11" s="51"/>
      <c r="BW11" s="52"/>
      <c r="BX11" s="50" t="s">
        <v>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2"/>
      <c r="CI11" s="50" t="s">
        <v>3</v>
      </c>
      <c r="CJ11" s="51"/>
      <c r="CK11" s="51"/>
      <c r="CL11" s="51"/>
      <c r="CM11" s="51"/>
      <c r="CN11" s="51"/>
      <c r="CO11" s="51"/>
      <c r="CP11" s="51"/>
      <c r="CQ11" s="51"/>
      <c r="CR11" s="51"/>
      <c r="CS11" s="52"/>
      <c r="CT11" s="50" t="s">
        <v>4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2"/>
      <c r="DE11" s="50" t="s">
        <v>1</v>
      </c>
      <c r="DF11" s="51"/>
      <c r="DG11" s="51"/>
      <c r="DH11" s="51"/>
      <c r="DI11" s="51"/>
      <c r="DJ11" s="51"/>
      <c r="DK11" s="51"/>
      <c r="DL11" s="51"/>
      <c r="DM11" s="51"/>
      <c r="DN11" s="51"/>
      <c r="DO11" s="52"/>
      <c r="DP11" s="50" t="s">
        <v>2</v>
      </c>
      <c r="DQ11" s="51"/>
      <c r="DR11" s="51"/>
      <c r="DS11" s="51"/>
      <c r="DT11" s="51"/>
      <c r="DU11" s="51"/>
      <c r="DV11" s="51"/>
      <c r="DW11" s="51"/>
      <c r="DX11" s="51"/>
      <c r="DY11" s="51"/>
      <c r="DZ11" s="52"/>
      <c r="EA11" s="50" t="s">
        <v>3</v>
      </c>
      <c r="EB11" s="51"/>
      <c r="EC11" s="51"/>
      <c r="ED11" s="51"/>
      <c r="EE11" s="51"/>
      <c r="EF11" s="51"/>
      <c r="EG11" s="51"/>
      <c r="EH11" s="51"/>
      <c r="EI11" s="51"/>
      <c r="EJ11" s="51"/>
      <c r="EK11" s="52"/>
      <c r="EL11" s="50" t="s">
        <v>4</v>
      </c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2"/>
    </row>
    <row r="12" spans="1:153" s="8" customFormat="1" ht="15">
      <c r="A12" s="35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5">
        <v>2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  <c r="AW12" s="35">
        <v>3</v>
      </c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  <c r="BM12" s="35">
        <v>4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7"/>
      <c r="BX12" s="35">
        <v>5</v>
      </c>
      <c r="BY12" s="36"/>
      <c r="BZ12" s="36"/>
      <c r="CA12" s="36"/>
      <c r="CB12" s="36"/>
      <c r="CC12" s="36"/>
      <c r="CD12" s="36"/>
      <c r="CE12" s="36"/>
      <c r="CF12" s="36"/>
      <c r="CG12" s="36"/>
      <c r="CH12" s="37"/>
      <c r="CI12" s="35">
        <v>6</v>
      </c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5">
        <v>7</v>
      </c>
      <c r="CU12" s="36"/>
      <c r="CV12" s="36"/>
      <c r="CW12" s="36"/>
      <c r="CX12" s="36"/>
      <c r="CY12" s="36"/>
      <c r="CZ12" s="36"/>
      <c r="DA12" s="36"/>
      <c r="DB12" s="36"/>
      <c r="DC12" s="36"/>
      <c r="DD12" s="37"/>
      <c r="DE12" s="35">
        <v>8</v>
      </c>
      <c r="DF12" s="36"/>
      <c r="DG12" s="36"/>
      <c r="DH12" s="36"/>
      <c r="DI12" s="36"/>
      <c r="DJ12" s="36"/>
      <c r="DK12" s="36"/>
      <c r="DL12" s="36"/>
      <c r="DM12" s="36"/>
      <c r="DN12" s="36"/>
      <c r="DO12" s="37"/>
      <c r="DP12" s="35">
        <v>9</v>
      </c>
      <c r="DQ12" s="36"/>
      <c r="DR12" s="36"/>
      <c r="DS12" s="36"/>
      <c r="DT12" s="36"/>
      <c r="DU12" s="36"/>
      <c r="DV12" s="36"/>
      <c r="DW12" s="36"/>
      <c r="DX12" s="36"/>
      <c r="DY12" s="36"/>
      <c r="DZ12" s="37"/>
      <c r="EA12" s="35">
        <v>10</v>
      </c>
      <c r="EB12" s="36"/>
      <c r="EC12" s="36"/>
      <c r="ED12" s="36"/>
      <c r="EE12" s="36"/>
      <c r="EF12" s="36"/>
      <c r="EG12" s="36"/>
      <c r="EH12" s="36"/>
      <c r="EI12" s="36"/>
      <c r="EJ12" s="36"/>
      <c r="EK12" s="37"/>
      <c r="EL12" s="35">
        <v>11</v>
      </c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7"/>
    </row>
    <row r="13" spans="1:153" s="3" customFormat="1" ht="15">
      <c r="A13" s="28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10"/>
      <c r="N13" s="31" t="s">
        <v>26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2"/>
    </row>
    <row r="14" spans="1:153" s="8" customFormat="1" ht="15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6"/>
      <c r="N14" s="33" t="s">
        <v>8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5" t="s">
        <v>13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  <c r="BM14" s="38">
        <v>0.786476860966069</v>
      </c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8">
        <v>1.01916013875998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40"/>
      <c r="CI14" s="38">
        <v>1.165835264</v>
      </c>
      <c r="CJ14" s="39"/>
      <c r="CK14" s="39"/>
      <c r="CL14" s="39"/>
      <c r="CM14" s="39"/>
      <c r="CN14" s="39"/>
      <c r="CO14" s="39"/>
      <c r="CP14" s="39"/>
      <c r="CQ14" s="39"/>
      <c r="CR14" s="39"/>
      <c r="CS14" s="40"/>
      <c r="CT14" s="38">
        <v>2.23135675946885</v>
      </c>
      <c r="CU14" s="39"/>
      <c r="CV14" s="39"/>
      <c r="CW14" s="39"/>
      <c r="CX14" s="39"/>
      <c r="CY14" s="39"/>
      <c r="CZ14" s="39"/>
      <c r="DA14" s="39"/>
      <c r="DB14" s="39"/>
      <c r="DC14" s="39"/>
      <c r="DD14" s="40"/>
      <c r="DE14" s="38">
        <v>0.850686498652366</v>
      </c>
      <c r="DF14" s="39"/>
      <c r="DG14" s="39"/>
      <c r="DH14" s="39"/>
      <c r="DI14" s="39"/>
      <c r="DJ14" s="39"/>
      <c r="DK14" s="39"/>
      <c r="DL14" s="39"/>
      <c r="DM14" s="39"/>
      <c r="DN14" s="39"/>
      <c r="DO14" s="40"/>
      <c r="DP14" s="38">
        <v>1.10939070612084</v>
      </c>
      <c r="DQ14" s="39"/>
      <c r="DR14" s="39"/>
      <c r="DS14" s="39"/>
      <c r="DT14" s="39"/>
      <c r="DU14" s="39"/>
      <c r="DV14" s="39"/>
      <c r="DW14" s="39"/>
      <c r="DX14" s="39"/>
      <c r="DY14" s="39"/>
      <c r="DZ14" s="40"/>
      <c r="EA14" s="38">
        <v>1.20938553730805</v>
      </c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2.50163895647882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40"/>
    </row>
    <row r="15" spans="1:153" s="8" customFormat="1" ht="15">
      <c r="A15" s="28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6"/>
      <c r="N15" s="33" t="s">
        <v>5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  <c r="DE15" s="35"/>
      <c r="DF15" s="36"/>
      <c r="DG15" s="36"/>
      <c r="DH15" s="36"/>
      <c r="DI15" s="36"/>
      <c r="DJ15" s="36"/>
      <c r="DK15" s="36"/>
      <c r="DL15" s="36"/>
      <c r="DM15" s="36"/>
      <c r="DN15" s="36"/>
      <c r="DO15" s="37"/>
      <c r="DP15" s="35"/>
      <c r="DQ15" s="36"/>
      <c r="DR15" s="36"/>
      <c r="DS15" s="36"/>
      <c r="DT15" s="36"/>
      <c r="DU15" s="36"/>
      <c r="DV15" s="36"/>
      <c r="DW15" s="36"/>
      <c r="DX15" s="36"/>
      <c r="DY15" s="36"/>
      <c r="DZ15" s="37"/>
      <c r="EA15" s="35"/>
      <c r="EB15" s="36"/>
      <c r="EC15" s="36"/>
      <c r="ED15" s="36"/>
      <c r="EE15" s="36"/>
      <c r="EF15" s="36"/>
      <c r="EG15" s="36"/>
      <c r="EH15" s="36"/>
      <c r="EI15" s="36"/>
      <c r="EJ15" s="36"/>
      <c r="EK15" s="37"/>
      <c r="EL15" s="35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7"/>
    </row>
    <row r="16" spans="1:153" s="8" customFormat="1" ht="30.75" customHeight="1">
      <c r="A16" s="28" t="s">
        <v>15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9"/>
      <c r="N16" s="60" t="s">
        <v>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1"/>
      <c r="AW16" s="62" t="s">
        <v>18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44">
        <v>491.006334425379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6"/>
      <c r="BX16" s="44">
        <v>553.87256392576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4">
        <v>595.232419911405</v>
      </c>
      <c r="CJ16" s="45"/>
      <c r="CK16" s="45"/>
      <c r="CL16" s="45"/>
      <c r="CM16" s="45"/>
      <c r="CN16" s="45"/>
      <c r="CO16" s="45"/>
      <c r="CP16" s="45"/>
      <c r="CQ16" s="45"/>
      <c r="CR16" s="45"/>
      <c r="CS16" s="46"/>
      <c r="CT16" s="44">
        <v>845.146599882107</v>
      </c>
      <c r="CU16" s="45"/>
      <c r="CV16" s="45"/>
      <c r="CW16" s="45"/>
      <c r="CX16" s="45"/>
      <c r="CY16" s="45"/>
      <c r="CZ16" s="45"/>
      <c r="DA16" s="45"/>
      <c r="DB16" s="45"/>
      <c r="DC16" s="45"/>
      <c r="DD16" s="46"/>
      <c r="DE16" s="44">
        <v>506.49495025232</v>
      </c>
      <c r="DF16" s="45"/>
      <c r="DG16" s="45"/>
      <c r="DH16" s="45"/>
      <c r="DI16" s="45"/>
      <c r="DJ16" s="45"/>
      <c r="DK16" s="45"/>
      <c r="DL16" s="45"/>
      <c r="DM16" s="45"/>
      <c r="DN16" s="45"/>
      <c r="DO16" s="46"/>
      <c r="DP16" s="44">
        <v>645.89799</v>
      </c>
      <c r="DQ16" s="45"/>
      <c r="DR16" s="45"/>
      <c r="DS16" s="45"/>
      <c r="DT16" s="45"/>
      <c r="DU16" s="45"/>
      <c r="DV16" s="45"/>
      <c r="DW16" s="45"/>
      <c r="DX16" s="45"/>
      <c r="DY16" s="45"/>
      <c r="DZ16" s="46"/>
      <c r="EA16" s="44">
        <v>612.017</v>
      </c>
      <c r="EB16" s="45"/>
      <c r="EC16" s="45"/>
      <c r="ED16" s="45"/>
      <c r="EE16" s="45"/>
      <c r="EF16" s="45"/>
      <c r="EG16" s="45"/>
      <c r="EH16" s="45"/>
      <c r="EI16" s="45"/>
      <c r="EJ16" s="45"/>
      <c r="EK16" s="46"/>
      <c r="EL16" s="44">
        <v>1364.534</v>
      </c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6"/>
    </row>
    <row r="17" spans="1:153" s="8" customFormat="1" ht="45.75" customHeight="1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9"/>
      <c r="N17" s="74" t="s">
        <v>17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5"/>
      <c r="AW17" s="62" t="s">
        <v>13</v>
      </c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  <c r="BM17" s="41">
        <v>0.05056</v>
      </c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41">
        <v>0.0759015252712776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3"/>
      <c r="CI17" s="41">
        <v>0.1609015</v>
      </c>
      <c r="CJ17" s="42"/>
      <c r="CK17" s="42"/>
      <c r="CL17" s="42"/>
      <c r="CM17" s="42"/>
      <c r="CN17" s="42"/>
      <c r="CO17" s="42"/>
      <c r="CP17" s="42"/>
      <c r="CQ17" s="42"/>
      <c r="CR17" s="42"/>
      <c r="CS17" s="43"/>
      <c r="CT17" s="41">
        <v>0.425677214919713</v>
      </c>
      <c r="CU17" s="42"/>
      <c r="CV17" s="42"/>
      <c r="CW17" s="42"/>
      <c r="CX17" s="42"/>
      <c r="CY17" s="42"/>
      <c r="CZ17" s="42"/>
      <c r="DA17" s="42"/>
      <c r="DB17" s="42"/>
      <c r="DC17" s="42"/>
      <c r="DD17" s="43"/>
      <c r="DE17" s="41">
        <v>0.059160848381619</v>
      </c>
      <c r="DF17" s="42"/>
      <c r="DG17" s="42"/>
      <c r="DH17" s="42"/>
      <c r="DI17" s="42"/>
      <c r="DJ17" s="42"/>
      <c r="DK17" s="42"/>
      <c r="DL17" s="42"/>
      <c r="DM17" s="42"/>
      <c r="DN17" s="42"/>
      <c r="DO17" s="43"/>
      <c r="DP17" s="41">
        <v>0.0901</v>
      </c>
      <c r="DQ17" s="42"/>
      <c r="DR17" s="42"/>
      <c r="DS17" s="42"/>
      <c r="DT17" s="42"/>
      <c r="DU17" s="42"/>
      <c r="DV17" s="42"/>
      <c r="DW17" s="42"/>
      <c r="DX17" s="42"/>
      <c r="DY17" s="42"/>
      <c r="DZ17" s="43"/>
      <c r="EA17" s="41">
        <v>0.165935909088006</v>
      </c>
      <c r="EB17" s="42"/>
      <c r="EC17" s="42"/>
      <c r="ED17" s="42"/>
      <c r="EE17" s="42"/>
      <c r="EF17" s="42"/>
      <c r="EG17" s="42"/>
      <c r="EH17" s="42"/>
      <c r="EI17" s="42"/>
      <c r="EJ17" s="42"/>
      <c r="EK17" s="43"/>
      <c r="EL17" s="41">
        <v>0.425677214919713</v>
      </c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3"/>
    </row>
    <row r="18" spans="1:153" s="3" customFormat="1" ht="17.25" customHeight="1">
      <c r="A18" s="28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10"/>
      <c r="N18" s="31" t="s">
        <v>81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2"/>
    </row>
    <row r="19" spans="1:153" s="8" customFormat="1" ht="15">
      <c r="A19" s="28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13"/>
      <c r="N19" s="53" t="s">
        <v>8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4"/>
      <c r="AW19" s="55" t="s">
        <v>13</v>
      </c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  <c r="BM19" s="59" t="s">
        <v>82</v>
      </c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  <c r="DE19" s="58" t="s">
        <v>82</v>
      </c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7"/>
    </row>
    <row r="20" spans="1:153" s="3" customFormat="1" ht="17.25" customHeight="1">
      <c r="A20" s="28" t="s">
        <v>27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10"/>
      <c r="N20" s="31" t="s">
        <v>81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2"/>
    </row>
    <row r="21" spans="1:153" s="8" customFormat="1" ht="15">
      <c r="A21" s="101" t="s">
        <v>28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0"/>
      <c r="N21" s="31" t="s">
        <v>29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2"/>
    </row>
    <row r="22" spans="1:153" s="8" customFormat="1" ht="1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3"/>
      <c r="N22" s="53" t="s">
        <v>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4"/>
      <c r="AW22" s="55" t="s">
        <v>13</v>
      </c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  <c r="BM22" s="107">
        <v>1.5746052869484</v>
      </c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  <c r="DE22" s="38">
        <v>1.70163069108694</v>
      </c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40"/>
    </row>
    <row r="23" spans="1:153" s="8" customFormat="1" ht="30" customHeight="1">
      <c r="A23" s="101" t="s">
        <v>30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"/>
      <c r="N23" s="110" t="s">
        <v>31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1"/>
    </row>
    <row r="24" spans="1:153" s="8" customFormat="1" ht="1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  <c r="M24" s="13"/>
      <c r="N24" s="53" t="s">
        <v>8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4"/>
      <c r="AW24" s="55" t="s">
        <v>13</v>
      </c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  <c r="BM24" s="107">
        <v>0.7546617570559</v>
      </c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  <c r="DE24" s="38">
        <v>0.821688414894267</v>
      </c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40"/>
    </row>
    <row r="25" spans="1:153" s="8" customFormat="1" ht="15">
      <c r="A25" s="101" t="s">
        <v>32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0"/>
      <c r="N25" s="31" t="s">
        <v>33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2"/>
    </row>
    <row r="26" spans="1:153" s="8" customFormat="1" ht="1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13"/>
      <c r="N26" s="53" t="s">
        <v>8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4"/>
      <c r="AW26" s="55" t="s">
        <v>13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  <c r="BM26" s="112">
        <v>0.75465113660913</v>
      </c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  <c r="DE26" s="115">
        <v>0.821681980138039</v>
      </c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7"/>
    </row>
    <row r="27" spans="1:153" s="8" customFormat="1" ht="15">
      <c r="A27" s="101" t="s">
        <v>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0"/>
      <c r="N27" s="31" t="s">
        <v>35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2"/>
    </row>
    <row r="28" spans="1:153" s="8" customFormat="1" ht="1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6"/>
      <c r="N28" s="33" t="s">
        <v>8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5" t="s">
        <v>13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  <c r="BM28" s="115">
        <v>1.53079211667044</v>
      </c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  <c r="DE28" s="115">
        <v>1.66151010135298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7"/>
    </row>
    <row r="29" spans="1:153" s="8" customFormat="1" ht="15">
      <c r="A29" s="16"/>
      <c r="B29" s="121" t="s">
        <v>37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2"/>
      <c r="AW29" s="127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  <c r="BM29" s="47" t="s">
        <v>36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  <c r="DE29" s="47" t="s">
        <v>36</v>
      </c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9"/>
    </row>
    <row r="30" spans="1:153" s="8" customFormat="1" ht="15">
      <c r="A30" s="20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4"/>
      <c r="AW30" s="130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  <c r="BM30" s="50" t="s">
        <v>1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2"/>
      <c r="BX30" s="50" t="s">
        <v>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s">
        <v>3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2"/>
      <c r="CT30" s="50" t="s">
        <v>4</v>
      </c>
      <c r="CU30" s="51"/>
      <c r="CV30" s="51"/>
      <c r="CW30" s="51"/>
      <c r="CX30" s="51"/>
      <c r="CY30" s="51"/>
      <c r="CZ30" s="51"/>
      <c r="DA30" s="51"/>
      <c r="DB30" s="51"/>
      <c r="DC30" s="51"/>
      <c r="DD30" s="52"/>
      <c r="DE30" s="50" t="s">
        <v>1</v>
      </c>
      <c r="DF30" s="51"/>
      <c r="DG30" s="51"/>
      <c r="DH30" s="51"/>
      <c r="DI30" s="51"/>
      <c r="DJ30" s="51"/>
      <c r="DK30" s="51"/>
      <c r="DL30" s="51"/>
      <c r="DM30" s="51"/>
      <c r="DN30" s="51"/>
      <c r="DO30" s="52"/>
      <c r="DP30" s="50" t="s">
        <v>2</v>
      </c>
      <c r="DQ30" s="51"/>
      <c r="DR30" s="51"/>
      <c r="DS30" s="51"/>
      <c r="DT30" s="51"/>
      <c r="DU30" s="51"/>
      <c r="DV30" s="51"/>
      <c r="DW30" s="51"/>
      <c r="DX30" s="51"/>
      <c r="DY30" s="51"/>
      <c r="DZ30" s="52"/>
      <c r="EA30" s="50" t="s">
        <v>3</v>
      </c>
      <c r="EB30" s="51"/>
      <c r="EC30" s="51"/>
      <c r="ED30" s="51"/>
      <c r="EE30" s="51"/>
      <c r="EF30" s="51"/>
      <c r="EG30" s="51"/>
      <c r="EH30" s="51"/>
      <c r="EI30" s="51"/>
      <c r="EJ30" s="51"/>
      <c r="EK30" s="52"/>
      <c r="EL30" s="50" t="s">
        <v>4</v>
      </c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2"/>
    </row>
    <row r="31" spans="1:153" s="8" customFormat="1" ht="31.5" customHeight="1">
      <c r="A31" s="17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6"/>
      <c r="AW31" s="133" t="s">
        <v>21</v>
      </c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5"/>
      <c r="BM31" s="118">
        <v>1893211.0581538852</v>
      </c>
      <c r="BN31" s="119"/>
      <c r="BO31" s="119"/>
      <c r="BP31" s="119"/>
      <c r="BQ31" s="119"/>
      <c r="BR31" s="119"/>
      <c r="BS31" s="119"/>
      <c r="BT31" s="119"/>
      <c r="BU31" s="119"/>
      <c r="BV31" s="119"/>
      <c r="BW31" s="120"/>
      <c r="BX31" s="118">
        <v>616753.0360833581</v>
      </c>
      <c r="BY31" s="119"/>
      <c r="BZ31" s="119"/>
      <c r="CA31" s="119"/>
      <c r="CB31" s="119"/>
      <c r="CC31" s="119"/>
      <c r="CD31" s="119"/>
      <c r="CE31" s="119"/>
      <c r="CF31" s="119"/>
      <c r="CG31" s="119"/>
      <c r="CH31" s="120"/>
      <c r="CI31" s="118">
        <v>90746.6099314919</v>
      </c>
      <c r="CJ31" s="119"/>
      <c r="CK31" s="119"/>
      <c r="CL31" s="119"/>
      <c r="CM31" s="119"/>
      <c r="CN31" s="119"/>
      <c r="CO31" s="119"/>
      <c r="CP31" s="119"/>
      <c r="CQ31" s="119"/>
      <c r="CR31" s="119"/>
      <c r="CS31" s="120"/>
      <c r="CT31" s="118">
        <v>22828.049608379144</v>
      </c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  <c r="DE31" s="118">
        <v>1885287.2910342636</v>
      </c>
      <c r="DF31" s="119"/>
      <c r="DG31" s="119"/>
      <c r="DH31" s="119"/>
      <c r="DI31" s="119"/>
      <c r="DJ31" s="119"/>
      <c r="DK31" s="119"/>
      <c r="DL31" s="119"/>
      <c r="DM31" s="119"/>
      <c r="DN31" s="119"/>
      <c r="DO31" s="120"/>
      <c r="DP31" s="118">
        <v>614368.7947088941</v>
      </c>
      <c r="DQ31" s="119"/>
      <c r="DR31" s="119"/>
      <c r="DS31" s="119"/>
      <c r="DT31" s="119"/>
      <c r="DU31" s="119"/>
      <c r="DV31" s="119"/>
      <c r="DW31" s="119"/>
      <c r="DX31" s="119"/>
      <c r="DY31" s="119"/>
      <c r="DZ31" s="120"/>
      <c r="EA31" s="118">
        <v>-356689.8507457432</v>
      </c>
      <c r="EB31" s="119"/>
      <c r="EC31" s="119"/>
      <c r="ED31" s="119"/>
      <c r="EE31" s="119"/>
      <c r="EF31" s="119"/>
      <c r="EG31" s="119"/>
      <c r="EH31" s="119"/>
      <c r="EI31" s="119"/>
      <c r="EJ31" s="119"/>
      <c r="EK31" s="120"/>
      <c r="EL31" s="118">
        <v>141443.4112254716</v>
      </c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20"/>
    </row>
    <row r="32" spans="1:153" s="8" customFormat="1" ht="75.75" customHeight="1">
      <c r="A32" s="83" t="s">
        <v>23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1" t="s">
        <v>25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  <c r="DE32" s="50" t="s">
        <v>86</v>
      </c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2"/>
    </row>
    <row r="33" spans="1:153" s="8" customFormat="1" ht="13.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95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7"/>
      <c r="DE33" s="88" t="s">
        <v>21</v>
      </c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90"/>
    </row>
    <row r="34" spans="1:153" s="8" customFormat="1" ht="15">
      <c r="A34" s="28" t="s">
        <v>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79" t="s">
        <v>83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  <c r="DE34" s="98">
        <v>953.15</v>
      </c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100"/>
    </row>
    <row r="35" spans="1:153" s="8" customFormat="1" ht="15">
      <c r="A35" s="76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79" t="s">
        <v>72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  <c r="DE35" s="136">
        <v>570.35</v>
      </c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</row>
    <row r="36" spans="1:153" s="8" customFormat="1" ht="15">
      <c r="A36" s="76">
        <v>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79" t="s">
        <v>41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  <c r="DE36" s="136">
        <v>3310.97</v>
      </c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</row>
    <row r="37" spans="1:153" s="8" customFormat="1" ht="15">
      <c r="A37" s="76">
        <v>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79" t="s">
        <v>80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  <c r="DE37" s="136">
        <v>787.27</v>
      </c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</row>
    <row r="38" spans="1:153" s="8" customFormat="1" ht="15">
      <c r="A38" s="76">
        <v>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79" t="s">
        <v>42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  <c r="DE38" s="136">
        <v>1241.75</v>
      </c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</row>
    <row r="39" spans="1:256" s="8" customFormat="1" ht="15">
      <c r="A39" s="76">
        <v>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79" t="s">
        <v>44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  <c r="DE39" s="136">
        <v>521337.1</v>
      </c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7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:256" s="8" customFormat="1" ht="15">
      <c r="A40" s="76">
        <v>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9" t="s">
        <v>43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  <c r="DE40" s="136">
        <v>758738.2</v>
      </c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7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:256" s="8" customFormat="1" ht="15">
      <c r="A41" s="76">
        <v>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79" t="s">
        <v>45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  <c r="DE41" s="136">
        <v>597.15</v>
      </c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7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:256" s="8" customFormat="1" ht="30.75" customHeight="1">
      <c r="A42" s="76">
        <v>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140" t="s">
        <v>46</v>
      </c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1"/>
      <c r="DE42" s="136">
        <v>55236.12</v>
      </c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7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:256" s="8" customFormat="1" ht="31.5" customHeight="1">
      <c r="A43" s="76">
        <v>10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140" t="s">
        <v>47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  <c r="DE43" s="136">
        <v>9970.2</v>
      </c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7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:256" s="8" customFormat="1" ht="15">
      <c r="A44" s="76">
        <v>11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8"/>
      <c r="M44" s="79" t="s">
        <v>69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  <c r="DE44" s="136">
        <v>3286754.84</v>
      </c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7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:256" s="8" customFormat="1" ht="15">
      <c r="A45" s="76">
        <v>12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79" t="s">
        <v>54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  <c r="DE45" s="136">
        <v>100042.43</v>
      </c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7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39"/>
      <c r="IU45" s="139"/>
      <c r="IV45" s="139"/>
    </row>
    <row r="46" spans="1:256" s="8" customFormat="1" ht="15">
      <c r="A46" s="76">
        <v>13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79" t="s">
        <v>71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  <c r="DE46" s="136">
        <v>4369.31</v>
      </c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23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8" customFormat="1" ht="15">
      <c r="A47" s="76">
        <v>14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79" t="s">
        <v>48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  <c r="DE47" s="136">
        <v>4429.89</v>
      </c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7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256" s="8" customFormat="1" ht="15">
      <c r="A48" s="76">
        <v>15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9" t="s">
        <v>52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  <c r="DE48" s="136">
        <v>3749204.42</v>
      </c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7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  <c r="IT48" s="139"/>
      <c r="IU48" s="139"/>
      <c r="IV48" s="139"/>
    </row>
    <row r="49" spans="1:256" s="8" customFormat="1" ht="15">
      <c r="A49" s="76">
        <v>16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8"/>
      <c r="M49" s="79" t="s">
        <v>53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  <c r="DE49" s="136">
        <v>213683.66</v>
      </c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7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:256" s="8" customFormat="1" ht="15">
      <c r="A50" s="76">
        <v>17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/>
      <c r="M50" s="79" t="s">
        <v>49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  <c r="DE50" s="136">
        <v>4473.26</v>
      </c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:256" s="8" customFormat="1" ht="15">
      <c r="A51" s="76">
        <v>18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8"/>
      <c r="M51" s="79" t="s">
        <v>50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  <c r="DE51" s="136">
        <v>507.53</v>
      </c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23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8" customFormat="1" ht="15">
      <c r="A52" s="76">
        <v>19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79" t="s">
        <v>51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  <c r="DE52" s="136">
        <v>33497.94</v>
      </c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23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8" customFormat="1" ht="15">
      <c r="A53" s="76">
        <v>20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8"/>
      <c r="M53" s="79" t="s">
        <v>55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  <c r="DE53" s="136">
        <v>401350.74</v>
      </c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23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8" customFormat="1" ht="15">
      <c r="A54" s="76">
        <v>21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79" t="s">
        <v>56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  <c r="DE54" s="136">
        <v>11157.67</v>
      </c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23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8" customFormat="1" ht="15">
      <c r="A55" s="76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8"/>
      <c r="M55" s="79" t="s">
        <v>73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  <c r="DE55" s="136">
        <v>17562.23</v>
      </c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23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8" customFormat="1" ht="15">
      <c r="A56" s="76">
        <v>23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79" t="s">
        <v>74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2"/>
      <c r="DE56" s="136">
        <v>162067.04</v>
      </c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23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8" customFormat="1" ht="15">
      <c r="A57" s="76">
        <v>24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8"/>
      <c r="M57" s="79" t="s">
        <v>57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  <c r="DE57" s="136">
        <v>4904.69</v>
      </c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23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8" customFormat="1" ht="15">
      <c r="A58" s="76">
        <v>25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8"/>
      <c r="M58" s="79" t="s">
        <v>70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  <c r="DE58" s="136">
        <v>281.04</v>
      </c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23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8" customFormat="1" ht="15">
      <c r="A59" s="76">
        <v>26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8"/>
      <c r="M59" s="79" t="s">
        <v>58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  <c r="DE59" s="136">
        <v>39275.79</v>
      </c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23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8" customFormat="1" ht="15">
      <c r="A60" s="76">
        <v>27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9" t="s">
        <v>75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  <c r="DE60" s="136">
        <v>39890.32</v>
      </c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23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8" customFormat="1" ht="15">
      <c r="A61" s="76">
        <v>28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9" t="s">
        <v>59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  <c r="DE61" s="136">
        <v>1714326.47</v>
      </c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23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8" customFormat="1" ht="15">
      <c r="A62" s="76">
        <v>29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9" t="s">
        <v>60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2"/>
      <c r="DE62" s="136">
        <v>119191.61</v>
      </c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23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8" customFormat="1" ht="15">
      <c r="A63" s="76">
        <v>30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8"/>
      <c r="M63" s="79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  <c r="DE63" s="136">
        <v>20756.99</v>
      </c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23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8" customFormat="1" ht="15">
      <c r="A64" s="76">
        <v>31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79" t="s">
        <v>85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  <c r="DE64" s="136">
        <v>19410.27</v>
      </c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23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8" customFormat="1" ht="15">
      <c r="A65" s="76">
        <v>32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8"/>
      <c r="M65" s="79" t="s">
        <v>61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  <c r="DE65" s="136">
        <v>43787</v>
      </c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23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8" customFormat="1" ht="15">
      <c r="A66" s="76">
        <v>33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79" t="s">
        <v>62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  <c r="DE66" s="136">
        <v>1998.28</v>
      </c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23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8" customFormat="1" ht="15">
      <c r="A67" s="76">
        <v>34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8"/>
      <c r="M67" s="79" t="s">
        <v>63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  <c r="DE67" s="136">
        <v>13373.71</v>
      </c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23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8" customFormat="1" ht="15">
      <c r="A68" s="76">
        <v>35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8"/>
      <c r="M68" s="79" t="s">
        <v>66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  <c r="DE68" s="136">
        <v>430585.97</v>
      </c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23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8" customFormat="1" ht="15">
      <c r="A69" s="76">
        <v>36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8"/>
      <c r="M69" s="79" t="s">
        <v>64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  <c r="DE69" s="136">
        <v>6078.53</v>
      </c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23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8" customFormat="1" ht="15">
      <c r="A70" s="76">
        <v>37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8"/>
      <c r="M70" s="79" t="s">
        <v>65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  <c r="DE70" s="136">
        <v>25140.41</v>
      </c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23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8" customFormat="1" ht="15">
      <c r="A71" s="76">
        <v>38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/>
      <c r="M71" s="79" t="s">
        <v>76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  <c r="DE71" s="136">
        <v>23812.1</v>
      </c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23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8" customFormat="1" ht="15">
      <c r="A72" s="76">
        <v>39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8"/>
      <c r="M72" s="79" t="s">
        <v>77</v>
      </c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2"/>
      <c r="DE72" s="136">
        <v>7973.4</v>
      </c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23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8" customFormat="1" ht="15">
      <c r="A73" s="76">
        <v>40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8"/>
      <c r="M73" s="79" t="s">
        <v>78</v>
      </c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  <c r="DE73" s="136">
        <v>3843.22</v>
      </c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23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8" customFormat="1" ht="15">
      <c r="A74" s="76">
        <v>41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8"/>
      <c r="M74" s="79" t="s">
        <v>67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2"/>
      <c r="DE74" s="136">
        <v>338346.97</v>
      </c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23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198" s="8" customFormat="1" ht="15">
      <c r="A75" s="12"/>
      <c r="B75" s="87" t="s">
        <v>22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7"/>
      <c r="DE75" s="82">
        <f>SUM(DE34:EW74)</f>
        <v>12194819.989999996</v>
      </c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</row>
    <row r="76" spans="154:198" s="14" customFormat="1" ht="12.75"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</row>
    <row r="77" spans="1:124" s="1" customFormat="1" ht="12.7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T77" s="26"/>
    </row>
    <row r="78" spans="1:26" s="11" customFormat="1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153" s="1" customFormat="1" ht="30" customHeight="1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</row>
    <row r="80" spans="1:153" s="1" customFormat="1" ht="26.2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</row>
    <row r="81" spans="1:153" s="1" customFormat="1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</row>
    <row r="82" spans="1:153" s="1" customFormat="1" ht="78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</row>
    <row r="83" spans="1:153" s="1" customFormat="1" ht="26.2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</row>
    <row r="84" ht="3" customHeight="1"/>
  </sheetData>
  <sheetProtection/>
  <mergeCells count="285">
    <mergeCell ref="DD1:EW1"/>
    <mergeCell ref="DD2:EW2"/>
    <mergeCell ref="DD3:EW3"/>
    <mergeCell ref="DD4:EW4"/>
    <mergeCell ref="A58:L58"/>
    <mergeCell ref="M58:DD58"/>
    <mergeCell ref="DE58:EW58"/>
    <mergeCell ref="A56:L56"/>
    <mergeCell ref="M56:DD56"/>
    <mergeCell ref="DE56:EW56"/>
    <mergeCell ref="EX75:GP75"/>
    <mergeCell ref="DE46:EW46"/>
    <mergeCell ref="A73:L73"/>
    <mergeCell ref="M73:DD73"/>
    <mergeCell ref="DE73:EW73"/>
    <mergeCell ref="A74:L74"/>
    <mergeCell ref="M74:DD74"/>
    <mergeCell ref="DE74:EW74"/>
    <mergeCell ref="A71:L71"/>
    <mergeCell ref="M71:DD71"/>
    <mergeCell ref="DE71:EW71"/>
    <mergeCell ref="A72:L72"/>
    <mergeCell ref="M72:DD72"/>
    <mergeCell ref="DE72:EW72"/>
    <mergeCell ref="A69:L69"/>
    <mergeCell ref="M69:DD69"/>
    <mergeCell ref="DE69:EW69"/>
    <mergeCell ref="A70:L70"/>
    <mergeCell ref="M70:DD70"/>
    <mergeCell ref="DE70:EW70"/>
    <mergeCell ref="A67:L67"/>
    <mergeCell ref="M67:DD67"/>
    <mergeCell ref="DE67:EW67"/>
    <mergeCell ref="A68:L68"/>
    <mergeCell ref="M68:DD68"/>
    <mergeCell ref="DE68:EW68"/>
    <mergeCell ref="A65:L65"/>
    <mergeCell ref="M65:DD65"/>
    <mergeCell ref="DE65:EW65"/>
    <mergeCell ref="A66:L66"/>
    <mergeCell ref="M66:DD66"/>
    <mergeCell ref="DE66:EW66"/>
    <mergeCell ref="A63:L63"/>
    <mergeCell ref="M63:DD63"/>
    <mergeCell ref="DE63:EW63"/>
    <mergeCell ref="A64:L64"/>
    <mergeCell ref="M64:DD64"/>
    <mergeCell ref="DE64:EW64"/>
    <mergeCell ref="A61:L61"/>
    <mergeCell ref="M61:DD61"/>
    <mergeCell ref="DE61:EW61"/>
    <mergeCell ref="A62:L62"/>
    <mergeCell ref="M62:DD62"/>
    <mergeCell ref="DE62:EW62"/>
    <mergeCell ref="A59:L59"/>
    <mergeCell ref="M59:DD59"/>
    <mergeCell ref="DE59:EW59"/>
    <mergeCell ref="A60:L60"/>
    <mergeCell ref="M60:DD60"/>
    <mergeCell ref="DE60:EW60"/>
    <mergeCell ref="A57:L57"/>
    <mergeCell ref="M57:DD57"/>
    <mergeCell ref="DE57:EW57"/>
    <mergeCell ref="A54:L54"/>
    <mergeCell ref="M54:DD54"/>
    <mergeCell ref="DE54:EW54"/>
    <mergeCell ref="A55:L55"/>
    <mergeCell ref="M55:DD55"/>
    <mergeCell ref="DE55:EW55"/>
    <mergeCell ref="A52:L52"/>
    <mergeCell ref="M52:DD52"/>
    <mergeCell ref="DE52:EW52"/>
    <mergeCell ref="A53:L53"/>
    <mergeCell ref="M53:DD53"/>
    <mergeCell ref="DE53:EW53"/>
    <mergeCell ref="A50:L50"/>
    <mergeCell ref="M50:DD50"/>
    <mergeCell ref="DE50:EW50"/>
    <mergeCell ref="EX50:FI50"/>
    <mergeCell ref="FJ50:IV50"/>
    <mergeCell ref="A51:L51"/>
    <mergeCell ref="M51:DD51"/>
    <mergeCell ref="DE51:EW51"/>
    <mergeCell ref="A48:L48"/>
    <mergeCell ref="M48:DD48"/>
    <mergeCell ref="DE48:EW48"/>
    <mergeCell ref="EX48:FI48"/>
    <mergeCell ref="FJ48:IV48"/>
    <mergeCell ref="A49:L49"/>
    <mergeCell ref="M49:DD49"/>
    <mergeCell ref="DE49:EW49"/>
    <mergeCell ref="EX49:FI49"/>
    <mergeCell ref="FJ49:IV49"/>
    <mergeCell ref="A45:L45"/>
    <mergeCell ref="M45:DD45"/>
    <mergeCell ref="DE45:EW45"/>
    <mergeCell ref="EX45:FI45"/>
    <mergeCell ref="FJ45:IV45"/>
    <mergeCell ref="A47:L47"/>
    <mergeCell ref="M47:DD47"/>
    <mergeCell ref="DE47:EW47"/>
    <mergeCell ref="EX47:FI47"/>
    <mergeCell ref="FJ47:IV47"/>
    <mergeCell ref="A43:L43"/>
    <mergeCell ref="M43:DD43"/>
    <mergeCell ref="DE43:EW43"/>
    <mergeCell ref="EX43:FI43"/>
    <mergeCell ref="FJ43:IV43"/>
    <mergeCell ref="A44:L44"/>
    <mergeCell ref="M44:DD44"/>
    <mergeCell ref="DE44:EW44"/>
    <mergeCell ref="EX44:FI44"/>
    <mergeCell ref="FJ44:IV44"/>
    <mergeCell ref="DE41:EW41"/>
    <mergeCell ref="EX41:FI41"/>
    <mergeCell ref="FJ41:IV41"/>
    <mergeCell ref="A42:L42"/>
    <mergeCell ref="M42:DD42"/>
    <mergeCell ref="DE42:EW42"/>
    <mergeCell ref="EX42:FI42"/>
    <mergeCell ref="FJ42:IV42"/>
    <mergeCell ref="A41:L41"/>
    <mergeCell ref="M41:DD41"/>
    <mergeCell ref="EX39:FI39"/>
    <mergeCell ref="FJ39:IV39"/>
    <mergeCell ref="A40:L40"/>
    <mergeCell ref="M40:DD40"/>
    <mergeCell ref="DE40:EW40"/>
    <mergeCell ref="EX40:FI40"/>
    <mergeCell ref="FJ40:IV40"/>
    <mergeCell ref="A38:L38"/>
    <mergeCell ref="M38:DD38"/>
    <mergeCell ref="DE38:EW38"/>
    <mergeCell ref="A39:L39"/>
    <mergeCell ref="M39:DD39"/>
    <mergeCell ref="DE39:EW39"/>
    <mergeCell ref="A37:L37"/>
    <mergeCell ref="M34:DD34"/>
    <mergeCell ref="M37:DD37"/>
    <mergeCell ref="DE37:EW37"/>
    <mergeCell ref="A36:L36"/>
    <mergeCell ref="M36:DD36"/>
    <mergeCell ref="DE36:EW36"/>
    <mergeCell ref="A35:L35"/>
    <mergeCell ref="M35:DD35"/>
    <mergeCell ref="DE35:EW35"/>
    <mergeCell ref="A7:EW7"/>
    <mergeCell ref="A81:EW81"/>
    <mergeCell ref="A82:EW82"/>
    <mergeCell ref="A83:EW83"/>
    <mergeCell ref="B29:AV31"/>
    <mergeCell ref="AW29:BL29"/>
    <mergeCell ref="AW30:BL30"/>
    <mergeCell ref="AW31:BL31"/>
    <mergeCell ref="DE30:DO30"/>
    <mergeCell ref="DP30:DZ30"/>
    <mergeCell ref="EA30:EK30"/>
    <mergeCell ref="EL30:EW30"/>
    <mergeCell ref="BM30:BW30"/>
    <mergeCell ref="BX30:CH30"/>
    <mergeCell ref="CI30:CS30"/>
    <mergeCell ref="CT30:DD30"/>
    <mergeCell ref="BM29:DD29"/>
    <mergeCell ref="DE29:EW29"/>
    <mergeCell ref="BM31:BW31"/>
    <mergeCell ref="BX31:CH31"/>
    <mergeCell ref="CI31:CS31"/>
    <mergeCell ref="CT31:DD31"/>
    <mergeCell ref="DE31:DO31"/>
    <mergeCell ref="DP31:DZ31"/>
    <mergeCell ref="EA31:EK31"/>
    <mergeCell ref="EL31:EW31"/>
    <mergeCell ref="A27:L28"/>
    <mergeCell ref="N27:EW27"/>
    <mergeCell ref="N28:AV28"/>
    <mergeCell ref="AW28:BL28"/>
    <mergeCell ref="BM28:DD28"/>
    <mergeCell ref="DE28:EW28"/>
    <mergeCell ref="A25:L26"/>
    <mergeCell ref="N25:EW25"/>
    <mergeCell ref="N26:AV26"/>
    <mergeCell ref="AW26:BL26"/>
    <mergeCell ref="BM26:DD26"/>
    <mergeCell ref="DE26:EW26"/>
    <mergeCell ref="A23:L24"/>
    <mergeCell ref="N23:EW23"/>
    <mergeCell ref="N24:AV24"/>
    <mergeCell ref="AW24:BL24"/>
    <mergeCell ref="BM24:DD24"/>
    <mergeCell ref="DE24:EW24"/>
    <mergeCell ref="DE34:EW34"/>
    <mergeCell ref="A20:L20"/>
    <mergeCell ref="N20:EW20"/>
    <mergeCell ref="N21:EW21"/>
    <mergeCell ref="A21:L22"/>
    <mergeCell ref="N22:AV22"/>
    <mergeCell ref="AW22:BL22"/>
    <mergeCell ref="A34:L34"/>
    <mergeCell ref="BM22:DD22"/>
    <mergeCell ref="DE22:EW22"/>
    <mergeCell ref="A46:L46"/>
    <mergeCell ref="M46:DD46"/>
    <mergeCell ref="A79:EW79"/>
    <mergeCell ref="A80:EW80"/>
    <mergeCell ref="DE75:EW75"/>
    <mergeCell ref="A32:L33"/>
    <mergeCell ref="B75:DC75"/>
    <mergeCell ref="DE32:EW32"/>
    <mergeCell ref="DE33:EW33"/>
    <mergeCell ref="M32:DD33"/>
    <mergeCell ref="A9:L11"/>
    <mergeCell ref="A17:L17"/>
    <mergeCell ref="AW17:BL17"/>
    <mergeCell ref="A12:L12"/>
    <mergeCell ref="M12:AV12"/>
    <mergeCell ref="AW12:BL12"/>
    <mergeCell ref="M9:AV11"/>
    <mergeCell ref="AW9:BL11"/>
    <mergeCell ref="A16:L16"/>
    <mergeCell ref="N17:AV17"/>
    <mergeCell ref="A14:L14"/>
    <mergeCell ref="A15:L15"/>
    <mergeCell ref="N16:AV16"/>
    <mergeCell ref="AW16:BL16"/>
    <mergeCell ref="N14:AV14"/>
    <mergeCell ref="AW14:BL14"/>
    <mergeCell ref="BM17:BW17"/>
    <mergeCell ref="CT14:DD14"/>
    <mergeCell ref="BX14:CH14"/>
    <mergeCell ref="CI14:CS14"/>
    <mergeCell ref="CI17:CS17"/>
    <mergeCell ref="CT17:DD17"/>
    <mergeCell ref="BM16:BW16"/>
    <mergeCell ref="BM14:BW14"/>
    <mergeCell ref="BX17:CH17"/>
    <mergeCell ref="CI16:CS16"/>
    <mergeCell ref="N18:EW18"/>
    <mergeCell ref="A19:L19"/>
    <mergeCell ref="N19:AV19"/>
    <mergeCell ref="AW19:BL19"/>
    <mergeCell ref="A18:L18"/>
    <mergeCell ref="DE19:EW19"/>
    <mergeCell ref="BM19:DD19"/>
    <mergeCell ref="CT16:DD16"/>
    <mergeCell ref="BM10:DD10"/>
    <mergeCell ref="BX16:CH16"/>
    <mergeCell ref="CT11:DD11"/>
    <mergeCell ref="CT12:DD12"/>
    <mergeCell ref="BX12:CH12"/>
    <mergeCell ref="BM9:DD9"/>
    <mergeCell ref="BM12:BW12"/>
    <mergeCell ref="CI12:CS12"/>
    <mergeCell ref="BM11:BW11"/>
    <mergeCell ref="BX11:CH11"/>
    <mergeCell ref="CI11:CS11"/>
    <mergeCell ref="DE9:EW9"/>
    <mergeCell ref="DE10:EW10"/>
    <mergeCell ref="DE11:DO11"/>
    <mergeCell ref="DP11:DZ11"/>
    <mergeCell ref="EA11:EK11"/>
    <mergeCell ref="EL11:EW11"/>
    <mergeCell ref="EA14:EK14"/>
    <mergeCell ref="EL14:EW14"/>
    <mergeCell ref="DE12:DO12"/>
    <mergeCell ref="DP12:DZ12"/>
    <mergeCell ref="EA12:EK12"/>
    <mergeCell ref="EL12:EW12"/>
    <mergeCell ref="DE17:DO17"/>
    <mergeCell ref="DP17:DZ17"/>
    <mergeCell ref="EA17:EK17"/>
    <mergeCell ref="EL17:EW17"/>
    <mergeCell ref="DE16:DO16"/>
    <mergeCell ref="DP16:DZ16"/>
    <mergeCell ref="EA16:EK16"/>
    <mergeCell ref="EL16:EW16"/>
    <mergeCell ref="A6:EW6"/>
    <mergeCell ref="A13:L13"/>
    <mergeCell ref="N13:EW13"/>
    <mergeCell ref="N15:DD15"/>
    <mergeCell ref="DE15:DO15"/>
    <mergeCell ref="DP15:DZ15"/>
    <mergeCell ref="EA15:EK15"/>
    <mergeCell ref="EL15:EW15"/>
    <mergeCell ref="DE14:DO14"/>
    <mergeCell ref="DP14:DZ14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portrait" paperSize="9" scale="57" r:id="rId1"/>
  <rowBreaks count="1" manualBreakCount="1">
    <brk id="28" max="152" man="1"/>
  </rowBreaks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 Дмитрий Витальевич</cp:lastModifiedBy>
  <cp:lastPrinted>2014-12-25T08:33:13Z</cp:lastPrinted>
  <dcterms:created xsi:type="dcterms:W3CDTF">2005-06-15T11:53:39Z</dcterms:created>
  <dcterms:modified xsi:type="dcterms:W3CDTF">2015-01-19T03:26:29Z</dcterms:modified>
  <cp:category/>
  <cp:version/>
  <cp:contentType/>
  <cp:contentStatus/>
</cp:coreProperties>
</file>